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49741071-BDA4-437E-917A-656732BDDDD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E4" i="1"/>
  <c r="E5" i="1"/>
  <c r="E6" i="1"/>
  <c r="E7" i="1"/>
  <c r="E8" i="1"/>
  <c r="D4" i="1"/>
  <c r="D5" i="1"/>
  <c r="D6" i="1"/>
  <c r="D7" i="1"/>
  <c r="D8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<sst xmlns="http://schemas.openxmlformats.org/spreadsheetml/2006/main" count="30" uniqueCount="29">
  <si>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</si>
  <si>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</si>
  <si>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</si>
  <si>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</si>
  <si>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</si>
  <si>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</si>
  <si>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</si>
  <si>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</si>
  <si>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</si>
  <si>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</si>
  <si>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</si>
  <si>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</si>
  <si>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</si>
  <si>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</si>
  <si>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</si>
  <si>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</si>
  <si>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</si>
  <si>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</si>
  <si>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</si>
  <si>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</si>
  <si>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</si>
  <si>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</si>
  <si>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</si>
  <si>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</si>
  <si>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</si>
  <si>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</si>
  <si>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</si>
  <si>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</t>
  </si>
  <si>
    <t>Филиал МБОУ СОШ с.Кабакуш ООШ с.Кундряк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</si>
</sst>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58">
          <cell r="B58" t="str">
            <v>Рагу из мяса кур</v>
          </cell>
          <cell r="C58" t="str">
            <v>200</v>
          </cell>
          <cell r="D58">
            <v>19.8</v>
          </cell>
          <cell r="E58">
            <v>21.8</v>
          </cell>
          <cell r="F58">
            <v>21.3</v>
          </cell>
          <cell r="G58">
            <v>358</v>
          </cell>
        </row>
        <row r="59">
          <cell r="B59" t="str">
            <v xml:space="preserve">Чай с сахаром </v>
          </cell>
          <cell r="C59" t="str">
            <v>200</v>
          </cell>
          <cell r="D59">
            <v>0.2</v>
          </cell>
          <cell r="E59">
            <v>0</v>
          </cell>
          <cell r="F59">
            <v>9.1999999999999993</v>
          </cell>
          <cell r="G59">
            <v>36</v>
          </cell>
        </row>
        <row r="60">
          <cell r="B60" t="str">
            <v>Хлеб пшеничный</v>
          </cell>
          <cell r="C60" t="str">
            <v>30</v>
          </cell>
          <cell r="D60">
            <v>2.4</v>
          </cell>
          <cell r="E60">
            <v>0.3</v>
          </cell>
          <cell r="F60">
            <v>15.5</v>
          </cell>
          <cell r="G60">
            <v>74</v>
          </cell>
        </row>
        <row r="61">
          <cell r="B61" t="str">
            <v>Яблоки</v>
          </cell>
          <cell r="C61" t="str">
            <v>100</v>
          </cell>
          <cell r="D61">
            <v>0.4</v>
          </cell>
          <cell r="E61">
            <v>0.4</v>
          </cell>
          <cell r="F61">
            <v>11.6</v>
          </cell>
          <cell r="G61">
            <v>49</v>
          </cell>
        </row>
        <row r="62">
          <cell r="B62" t="str">
            <v>Сыр (порциями)</v>
          </cell>
          <cell r="C62" t="str">
            <v>10</v>
          </cell>
          <cell r="D62">
            <v>2.63</v>
          </cell>
          <cell r="E62">
            <v>2.66</v>
          </cell>
          <cell r="F62">
            <v>0</v>
          </cell>
          <cell r="G62">
            <v>35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 t="s">
        <v>27</v>
      </c>
      <c r="I1" t="s">
        <v>1</v>
      </c>
      <c r="J1" s="23">
        <v>45903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/>
      <c r="D4" s="33" t="str">
        <f>'[1]04.10.2025'!B58</f>
        <v>Рагу из мяса кур</v>
      </c>
      <c r="E4" s="15" t="str">
        <f>'[1]04.10.2025'!C58</f>
        <v>200</v>
      </c>
      <c r="F4" s="25"/>
      <c r="G4" s="15">
        <f>'[1]04.10.2025'!G58</f>
        <v>358</v>
      </c>
      <c r="H4" s="15">
        <f>'[1]04.10.2025'!D58</f>
        <v>19.8</v>
      </c>
      <c r="I4" s="15">
        <f>'[1]04.10.2025'!E58</f>
        <v>21.8</v>
      </c>
      <c r="J4" s="16">
        <f>'[1]04.10.2025'!F58</f>
        <v>21.3</v>
      </c>
    </row>
    <row r="5" spans="1:10" x14ac:dyDescent="0.3">
      <c r="A5" s="7"/>
      <c r="B5" s="1" t="s">
        <v>12</v>
      </c>
      <c r="C5" s="2">
        <v>300</v>
      </c>
      <c r="D5" s="34" t="str">
        <f>'[1]04.10.2025'!B59</f>
        <v xml:space="preserve">Чай с сахаром </v>
      </c>
      <c r="E5" s="17" t="str">
        <f>'[1]04.10.2025'!C59</f>
        <v>200</v>
      </c>
      <c r="F5" s="26"/>
      <c r="G5" s="17">
        <f>'[1]04.10.2025'!G59</f>
        <v>36</v>
      </c>
      <c r="H5" s="17">
        <f>'[1]04.10.2025'!D59</f>
        <v>0.2</v>
      </c>
      <c r="I5" s="17">
        <f>'[1]04.10.2025'!E59</f>
        <v>0</v>
      </c>
      <c r="J5" s="18">
        <f>'[1]04.10.2025'!F59</f>
        <v>9.1999999999999993</v>
      </c>
    </row>
    <row r="6" spans="1:10" x14ac:dyDescent="0.3">
      <c r="A6" s="7"/>
      <c r="B6" s="1" t="s">
        <v>23</v>
      </c>
      <c r="C6" s="2"/>
      <c r="D6" s="34" t="str">
        <f>'[1]04.10.2025'!B60</f>
        <v>Хлеб пшеничный</v>
      </c>
      <c r="E6" s="17" t="str">
        <f>'[1]04.10.2025'!C60</f>
        <v>30</v>
      </c>
      <c r="F6" s="26"/>
      <c r="G6" s="17">
        <f>'[1]04.10.2025'!G60</f>
        <v>74</v>
      </c>
      <c r="H6" s="17">
        <f>'[1]04.10.2025'!D60</f>
        <v>2.4</v>
      </c>
      <c r="I6" s="17">
        <f>'[1]04.10.2025'!E60</f>
        <v>0.3</v>
      </c>
      <c r="J6" s="18">
        <f>'[1]04.10.2025'!F60</f>
        <v>15.5</v>
      </c>
    </row>
    <row r="7" spans="1:10" x14ac:dyDescent="0.3">
      <c r="A7" s="7"/>
      <c r="B7" s="2" t="s">
        <v>20</v>
      </c>
      <c r="C7" s="2"/>
      <c r="D7" s="34" t="str">
        <f>'[1]04.10.2025'!B61</f>
        <v>Яблоки</v>
      </c>
      <c r="E7" s="17" t="str">
        <f>'[1]04.10.2025'!C61</f>
        <v>100</v>
      </c>
      <c r="F7" s="26"/>
      <c r="G7" s="17">
        <f>'[1]04.10.2025'!G61</f>
        <v>49</v>
      </c>
      <c r="H7" s="17">
        <f>'[1]04.10.2025'!D61</f>
        <v>0.4</v>
      </c>
      <c r="I7" s="17">
        <f>'[1]04.10.2025'!E61</f>
        <v>0.4</v>
      </c>
      <c r="J7" s="18">
        <f>'[1]04.10.2025'!F61</f>
        <v>11.6</v>
      </c>
    </row>
    <row r="8" spans="1:10" ht="15" thickBot="1" x14ac:dyDescent="0.35">
      <c r="A8" s="8"/>
      <c r="B8" s="9"/>
      <c r="C8" s="9"/>
      <c r="D8" s="35" t="str">
        <f>'[1]04.10.2025'!B62</f>
        <v>Сыр (порциями)</v>
      </c>
      <c r="E8" s="19" t="str">
        <f>'[1]04.10.2025'!C62</f>
        <v>10</v>
      </c>
      <c r="F8" s="27">
        <v>71.09</v>
      </c>
      <c r="G8" s="19">
        <f>'[1]04.10.2025'!G62</f>
        <v>35</v>
      </c>
      <c r="H8" s="19">
        <f>'[1]04.10.2025'!D62</f>
        <v>2.63</v>
      </c>
      <c r="I8" s="19">
        <f>'[1]04.10.2025'!E62</f>
        <v>2.66</v>
      </c>
      <c r="J8" s="20">
        <f>'[1]04.10.2025'!F62</f>
        <v>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2025-09-16T15:57:08Z</dcterms:modified>
</cp:coreProperties>
</file>