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КА-3\Desktop\САЙТ\"/>
    </mc:Choice>
  </mc:AlternateContent>
  <xr:revisionPtr revIDLastSave="0" documentId="8_{73266A45-0B09-4453-BE9F-CCF47E6A95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E4" i="1"/>
  <c r="E5" i="1"/>
  <c r="E6" i="1"/>
  <c r="E7" i="1"/>
  <c r="E8" i="1"/>
  <c r="D4" i="1"/>
  <c r="D5" i="1"/>
  <c r="D6" i="1"/>
  <c r="D7" i="1"/>
  <c r="D8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<sst xmlns="http://schemas.openxmlformats.org/spreadsheetml/2006/main" count="30" uniqueCount="29">
  <si>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</si>
  <si>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</si>
  <si>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</si>
  <si>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</si>
  <si>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</si>
  <si>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</si>
  <si>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</si>
  <si>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</si>
  <si>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</si>
  <si>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</si>
  <si>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</si>
  <si>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</si>
  <si>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</si>
  <si>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</si>
  <si>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</si>
  <si>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</si>
  <si>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</si>
  <si>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</si>
  <si>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</si>
  <si>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</si>
  <si>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</si>
  <si>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</si>
  <si>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</si>
  <si>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</si>
  <si>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</si>
  <si>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</si>
  <si>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</si>
  <si>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</si>
  <si>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Филиал МБОУ СОШ с.Кабакуш ООШ с.Кундряк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</si>
</sst>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7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.10.2025"/>
      <sheetName val="Dop"/>
    </sheetNames>
    <sheetDataSet>
      <sheetData sheetId="0">
        <row r="81">
          <cell r="A81" t="str">
            <v>21, сб. 2024</v>
          </cell>
          <cell r="B81" t="str">
            <v xml:space="preserve">Салат витаминный </v>
          </cell>
          <cell r="C81" t="str">
            <v>60</v>
          </cell>
          <cell r="D81">
            <v>0.96</v>
          </cell>
          <cell r="E81">
            <v>3.04</v>
          </cell>
          <cell r="F81">
            <v>8.48</v>
          </cell>
          <cell r="G81">
            <v>62</v>
          </cell>
        </row>
        <row r="82">
          <cell r="A82" t="str">
            <v>138, сб.2024</v>
          </cell>
          <cell r="B82" t="str">
            <v xml:space="preserve">Плов из грудки </v>
          </cell>
          <cell r="C82" t="str">
            <v>200</v>
          </cell>
          <cell r="D82">
            <v>18.2</v>
          </cell>
          <cell r="E82">
            <v>23.2</v>
          </cell>
          <cell r="F82">
            <v>32.200000000000003</v>
          </cell>
          <cell r="G82">
            <v>417</v>
          </cell>
        </row>
        <row r="83">
          <cell r="A83" t="str">
            <v>-</v>
          </cell>
          <cell r="B83" t="str">
            <v>Хлеб пшеничный</v>
          </cell>
          <cell r="C83" t="str">
            <v>30</v>
          </cell>
          <cell r="D83">
            <v>2.4</v>
          </cell>
          <cell r="E83">
            <v>0.3</v>
          </cell>
          <cell r="F83">
            <v>15.5</v>
          </cell>
          <cell r="G83">
            <v>74</v>
          </cell>
        </row>
        <row r="84">
          <cell r="A84" t="str">
            <v>-</v>
          </cell>
          <cell r="B84" t="str">
            <v>Печенье к чаю</v>
          </cell>
          <cell r="C84">
            <v>20</v>
          </cell>
          <cell r="D84">
            <v>1.4</v>
          </cell>
          <cell r="E84">
            <v>3.7</v>
          </cell>
          <cell r="F84">
            <v>11.9</v>
          </cell>
          <cell r="G84">
            <v>86</v>
          </cell>
        </row>
        <row r="85">
          <cell r="A85" t="str">
            <v>300, сб. 2024</v>
          </cell>
          <cell r="B85" t="str">
            <v xml:space="preserve">Чай с сахаром </v>
          </cell>
          <cell r="C85" t="str">
            <v>200</v>
          </cell>
          <cell r="D85">
            <v>0.19</v>
          </cell>
          <cell r="E85">
            <v>0.04</v>
          </cell>
          <cell r="F85">
            <v>9.2200000000000006</v>
          </cell>
          <cell r="G85">
            <v>36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28</v>
      </c>
      <c r="C1" s="40"/>
      <c r="D1" s="41"/>
      <c r="E1" t="s">
        <v>22</v>
      </c>
      <c r="F1" s="24" t="s">
        <v>27</v>
      </c>
      <c r="I1" t="s">
        <v>1</v>
      </c>
      <c r="J1" s="23">
        <v>45918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8" t="str">
        <f>'[1]04.10.2025'!A81</f>
        <v>21, сб. 2024</v>
      </c>
      <c r="D4" s="33" t="str">
        <f>'[1]04.10.2025'!B81</f>
        <v xml:space="preserve">Салат витаминный </v>
      </c>
      <c r="E4" s="15" t="str">
        <f>'[1]04.10.2025'!C81</f>
        <v>60</v>
      </c>
      <c r="F4" s="25"/>
      <c r="G4" s="15">
        <f>'[1]04.10.2025'!G81</f>
        <v>62</v>
      </c>
      <c r="H4" s="15">
        <f>'[1]04.10.2025'!D81</f>
        <v>0.96</v>
      </c>
      <c r="I4" s="15">
        <f>'[1]04.10.2025'!E81</f>
        <v>3.04</v>
      </c>
      <c r="J4" s="16">
        <f>'[1]04.10.2025'!F81</f>
        <v>8.48</v>
      </c>
    </row>
    <row r="5" spans="1:10" x14ac:dyDescent="0.3">
      <c r="A5" s="7"/>
      <c r="B5" s="1" t="s">
        <v>12</v>
      </c>
      <c r="C5" s="2" t="str">
        <f>'[1]04.10.2025'!A82</f>
        <v>138, сб.2024</v>
      </c>
      <c r="D5" s="34" t="str">
        <f>'[1]04.10.2025'!B82</f>
        <v xml:space="preserve">Плов из грудки </v>
      </c>
      <c r="E5" s="17" t="str">
        <f>'[1]04.10.2025'!C82</f>
        <v>200</v>
      </c>
      <c r="F5" s="26"/>
      <c r="G5" s="17">
        <f>'[1]04.10.2025'!G82</f>
        <v>417</v>
      </c>
      <c r="H5" s="17">
        <f>'[1]04.10.2025'!D82</f>
        <v>18.2</v>
      </c>
      <c r="I5" s="17">
        <f>'[1]04.10.2025'!E82</f>
        <v>23.2</v>
      </c>
      <c r="J5" s="18">
        <f>'[1]04.10.2025'!F82</f>
        <v>32.200000000000003</v>
      </c>
    </row>
    <row r="6" spans="1:10" x14ac:dyDescent="0.3">
      <c r="A6" s="7"/>
      <c r="B6" s="1" t="s">
        <v>23</v>
      </c>
      <c r="C6" s="2" t="str">
        <f>'[1]04.10.2025'!A83</f>
        <v>-</v>
      </c>
      <c r="D6" s="34" t="str">
        <f>'[1]04.10.2025'!B83</f>
        <v>Хлеб пшеничный</v>
      </c>
      <c r="E6" s="17" t="str">
        <f>'[1]04.10.2025'!C83</f>
        <v>30</v>
      </c>
      <c r="F6" s="26"/>
      <c r="G6" s="17">
        <f>'[1]04.10.2025'!G83</f>
        <v>74</v>
      </c>
      <c r="H6" s="17">
        <f>'[1]04.10.2025'!D83</f>
        <v>2.4</v>
      </c>
      <c r="I6" s="17">
        <f>'[1]04.10.2025'!E83</f>
        <v>0.3</v>
      </c>
      <c r="J6" s="18">
        <f>'[1]04.10.2025'!F83</f>
        <v>15.5</v>
      </c>
    </row>
    <row r="7" spans="1:10" x14ac:dyDescent="0.3">
      <c r="A7" s="7"/>
      <c r="B7" s="2" t="s">
        <v>20</v>
      </c>
      <c r="C7" s="2" t="str">
        <f>'[1]04.10.2025'!A84</f>
        <v>-</v>
      </c>
      <c r="D7" s="34" t="str">
        <f>'[1]04.10.2025'!B84</f>
        <v>Печенье к чаю</v>
      </c>
      <c r="E7" s="17">
        <f>'[1]04.10.2025'!C84</f>
        <v>20</v>
      </c>
      <c r="F7" s="26"/>
      <c r="G7" s="17">
        <f>'[1]04.10.2025'!G84</f>
        <v>86</v>
      </c>
      <c r="H7" s="17">
        <f>'[1]04.10.2025'!D84</f>
        <v>1.4</v>
      </c>
      <c r="I7" s="17">
        <f>'[1]04.10.2025'!E84</f>
        <v>3.7</v>
      </c>
      <c r="J7" s="18">
        <f>'[1]04.10.2025'!F84</f>
        <v>11.9</v>
      </c>
    </row>
    <row r="8" spans="1:10" ht="15" thickBot="1" x14ac:dyDescent="0.35">
      <c r="A8" s="8"/>
      <c r="B8" s="9"/>
      <c r="C8" s="9" t="str">
        <f>'[1]04.10.2025'!A85</f>
        <v>300, сб. 2024</v>
      </c>
      <c r="D8" s="35" t="str">
        <f>'[1]04.10.2025'!B85</f>
        <v xml:space="preserve">Чай с сахаром </v>
      </c>
      <c r="E8" s="19" t="str">
        <f>'[1]04.10.2025'!C85</f>
        <v>200</v>
      </c>
      <c r="F8" s="27">
        <v>71.09</v>
      </c>
      <c r="G8" s="19">
        <f>'[1]04.10.2025'!G85</f>
        <v>36</v>
      </c>
      <c r="H8" s="19">
        <f>'[1]04.10.2025'!D85</f>
        <v>0.19</v>
      </c>
      <c r="I8" s="19">
        <f>'[1]04.10.2025'!E85</f>
        <v>0.04</v>
      </c>
      <c r="J8" s="20">
        <f>'[1]04.10.2025'!F85</f>
        <v>9.2200000000000006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КА-3</cp:lastModifiedBy>
  <cp:lastPrinted>2021-05-18T10:32:40Z</cp:lastPrinted>
  <dcterms:created xsi:type="dcterms:W3CDTF">2015-06-05T18:19:34Z</dcterms:created>
  <dcterms:modified xsi:type="dcterms:W3CDTF">2025-09-30T05:41:58Z</dcterms:modified>
</cp:coreProperties>
</file>